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9.Eylül 2024\Web Form\"/>
    </mc:Choice>
  </mc:AlternateContent>
  <xr:revisionPtr revIDLastSave="0" documentId="13_ncr:1_{1BD71111-B486-4318-8981-F567AC856668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Eylül Gediz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4" i="1"/>
  <c r="J4" i="1"/>
  <c r="I4" i="1"/>
  <c r="H4" i="1"/>
  <c r="G4" i="1"/>
  <c r="F4" i="1"/>
  <c r="D4" i="1"/>
  <c r="E4" i="1" l="1"/>
  <c r="E3" i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<sst xmlns="http://schemas.openxmlformats.org/spreadsheetml/2006/main" count="17" uniqueCount="17">
  <si>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</si>
  <si>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</si>
  <si>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</si>
  <si>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</si>
  <si>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</si>
  <si>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</si>
  <si>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</si>
  <si>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</si>
  <si>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</si>
  <si>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</si>
  <si>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</si>
  <si>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</si>
  <si>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</si>
  <si>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</si>
  <si>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</si>
  <si>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3.2.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</si>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</sst>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D6" sqref="D6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3</v>
      </c>
      <c r="E2" s="7">
        <f>(D2/D5)*1000</f>
        <v>0.54734537493158186</v>
      </c>
      <c r="F2" s="8">
        <v>1</v>
      </c>
      <c r="G2" s="8">
        <v>2</v>
      </c>
      <c r="H2" s="8">
        <v>0</v>
      </c>
      <c r="I2" s="8">
        <v>0</v>
      </c>
      <c r="J2" s="8">
        <v>0</v>
      </c>
      <c r="K2" s="9">
        <v>17</v>
      </c>
      <c r="L2" s="10">
        <f>D2/$D$5</f>
        <v>5.4734537493158185E-4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1</v>
      </c>
      <c r="E3" s="7">
        <f>(D3/D5)*1000</f>
        <v>0.18244845831052725</v>
      </c>
      <c r="F3" s="8">
        <v>1</v>
      </c>
      <c r="G3" s="8">
        <v>0</v>
      </c>
      <c r="H3" s="8">
        <v>0</v>
      </c>
      <c r="I3" s="8">
        <v>0</v>
      </c>
      <c r="J3" s="8">
        <v>0</v>
      </c>
      <c r="K3" s="9">
        <v>1</v>
      </c>
      <c r="L3" s="10">
        <f>D3/$D$5</f>
        <v>1.8244845831052726E-4</v>
      </c>
    </row>
    <row r="4" spans="1:12" ht="15" thickBot="1" x14ac:dyDescent="0.35">
      <c r="A4" s="11"/>
      <c r="B4" s="18" t="s">
        <v>13</v>
      </c>
      <c r="C4" s="19"/>
      <c r="D4" s="6">
        <f>SUM(D2:D3)</f>
        <v>4</v>
      </c>
      <c r="E4" s="7">
        <f>(D4/D5)*1000</f>
        <v>0.729793833242109</v>
      </c>
      <c r="F4" s="6">
        <f>SUM(F2:F3)</f>
        <v>2</v>
      </c>
      <c r="G4" s="6">
        <f>SUM(G2:G3)</f>
        <v>2</v>
      </c>
      <c r="H4" s="8">
        <f>SUM(H2:H3)</f>
        <v>0</v>
      </c>
      <c r="I4" s="8">
        <f>SUM(I2:I3)</f>
        <v>0</v>
      </c>
      <c r="J4" s="8">
        <f>SUM(J2:J3)</f>
        <v>0</v>
      </c>
      <c r="K4" s="7">
        <f>AVERAGE(K2:K3)</f>
        <v>9</v>
      </c>
      <c r="L4" s="10">
        <f>SUM(L2:L3)</f>
        <v>7.2979383324210906E-4</v>
      </c>
    </row>
    <row r="5" spans="1:12" ht="15" thickBot="1" x14ac:dyDescent="0.35">
      <c r="A5" s="11"/>
      <c r="B5" s="12"/>
      <c r="C5" s="13" t="s">
        <v>14</v>
      </c>
      <c r="D5" s="14">
        <v>5481</v>
      </c>
      <c r="E5" s="15"/>
      <c r="F5" s="15"/>
      <c r="G5" s="15"/>
      <c r="H5" s="15"/>
      <c r="I5" s="15"/>
      <c r="J5" s="15"/>
      <c r="K5" s="15"/>
      <c r="L5" s="15"/>
    </row>
    <row r="6" spans="1:12" x14ac:dyDescent="0.3">
      <c r="D6" s="15"/>
      <c r="E6" s="15"/>
      <c r="F6" s="15"/>
      <c r="G6" s="15"/>
      <c r="H6" s="15"/>
      <c r="I6" s="15"/>
      <c r="J6" s="15"/>
      <c r="K6" s="15"/>
      <c r="L6" s="15"/>
    </row>
    <row r="8" spans="1:12" ht="32.25" customHeight="1" x14ac:dyDescent="0.3"/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0c379577-0bde-4059-a172-8ba2e13035f2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Gediz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2024-11-06T13:50:36Z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0c379577-0bde-4059-a172-8ba2e13035f2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2034-11-04</vt:lpwstr>
  </property>
</Properties>
</file>